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<sst xmlns="http://schemas.openxmlformats.org/spreadsheetml/2006/main" count="23" uniqueCount="15">
  <si>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ITEM</t>
  </si>
  <si>
    <t>QUANT.</t>
  </si>
  <si>
    <t>EMPRESA 1</t>
  </si>
  <si>
    <t>CUSTO MÉDIO</t>
  </si>
  <si>
    <t>EMPRESA  2</t>
  </si>
  <si>
    <t>Preço Unit.</t>
  </si>
  <si>
    <t>Preço Total</t>
  </si>
  <si>
    <t>EMPRESA 3</t>
  </si>
  <si>
    <t xml:space="preserve">Preço Total </t>
  </si>
  <si>
    <t>EMPRESA 4</t>
  </si>
  <si>
    <t>EMPRESA 1: Orçamento apresentado em 18/12/2001.</t>
  </si>
  <si>
    <t>EMPRESA 2: Orçamento apresentado em 19/12/2001.</t>
  </si>
  <si>
    <t>EMPRESA 3: Orçamento apresentado em 19/12/2001.</t>
  </si>
  <si>
    <t>TOTAL</t>
  </si>
  <si>
    <t xml:space="preserve">                                                                                                 PLANILHA DE CUSTOS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</si>
</sst>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"/>
  <sheetViews>
    <sheetView tabSelected="1" zoomScale="75" zoomScaleNormal="75" workbookViewId="0" topLeftCell="A1">
      <selection activeCell="J7" sqref="J7"/>
    </sheetView>
  </sheetViews>
  <sheetFormatPr defaultColWidth="9.140625" defaultRowHeight="12.75"/>
  <cols>
    <col min="1" max="1" width="7.00390625" style="0" bestFit="1" customWidth="1"/>
    <col min="2" max="2" width="10.00390625" style="0" bestFit="1" customWidth="1"/>
    <col min="3" max="3" width="12.28125" style="0" customWidth="1"/>
    <col min="4" max="4" width="12.7109375" style="0" bestFit="1" customWidth="1"/>
    <col min="5" max="5" width="12.28125" style="0" customWidth="1"/>
    <col min="6" max="6" width="12.7109375" style="0" bestFit="1" customWidth="1"/>
    <col min="7" max="7" width="12.28125" style="0" bestFit="1" customWidth="1"/>
    <col min="8" max="8" width="13.28125" style="0" bestFit="1" customWidth="1"/>
    <col min="9" max="9" width="12.28125" style="0" bestFit="1" customWidth="1"/>
    <col min="10" max="10" width="12.7109375" style="0" bestFit="1" customWidth="1"/>
    <col min="11" max="11" width="12.28125" style="0" customWidth="1"/>
    <col min="12" max="12" width="12.7109375" style="0" bestFit="1" customWidth="1"/>
    <col min="13" max="13" width="12.28125" style="0" customWidth="1"/>
    <col min="14" max="14" width="9.7109375" style="0" bestFit="1" customWidth="1"/>
    <col min="15" max="15" width="11.140625" style="0" bestFit="1" customWidth="1"/>
    <col min="16" max="16" width="9.28125" style="0" customWidth="1"/>
    <col min="17" max="17" width="10.421875" style="0" customWidth="1"/>
  </cols>
  <sheetData>
    <row r="2" spans="1:13" ht="15.7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6.5" thickBot="1">
      <c r="A4" s="5"/>
      <c r="B4" s="5"/>
      <c r="C4" s="5"/>
      <c r="D4" s="29"/>
      <c r="E4" s="29"/>
      <c r="F4" s="31"/>
      <c r="G4" s="31"/>
      <c r="H4" s="31"/>
      <c r="I4" s="31"/>
      <c r="J4" s="31"/>
      <c r="K4" s="31"/>
      <c r="L4" s="30"/>
      <c r="M4" s="29"/>
    </row>
    <row r="5" spans="1:13" ht="15.75">
      <c r="A5" s="37" t="s">
        <v>0</v>
      </c>
      <c r="B5" s="39" t="s">
        <v>1</v>
      </c>
      <c r="C5" s="25" t="s">
        <v>2</v>
      </c>
      <c r="D5" s="25"/>
      <c r="E5" s="34" t="s">
        <v>4</v>
      </c>
      <c r="F5" s="35"/>
      <c r="G5" s="34" t="s">
        <v>7</v>
      </c>
      <c r="H5" s="35"/>
      <c r="I5" s="34" t="s">
        <v>9</v>
      </c>
      <c r="J5" s="35"/>
      <c r="K5" s="34" t="s">
        <v>3</v>
      </c>
      <c r="L5" s="36"/>
      <c r="M5" s="14"/>
    </row>
    <row r="6" spans="1:12" ht="15.75">
      <c r="A6" s="38"/>
      <c r="B6" s="40"/>
      <c r="C6" s="6" t="s">
        <v>5</v>
      </c>
      <c r="D6" s="6" t="s">
        <v>6</v>
      </c>
      <c r="E6" s="6" t="s">
        <v>5</v>
      </c>
      <c r="F6" s="6" t="s">
        <v>6</v>
      </c>
      <c r="G6" s="6" t="s">
        <v>5</v>
      </c>
      <c r="H6" s="6" t="s">
        <v>8</v>
      </c>
      <c r="I6" s="6" t="s">
        <v>5</v>
      </c>
      <c r="J6" s="6" t="s">
        <v>6</v>
      </c>
      <c r="K6" s="7" t="s">
        <v>5</v>
      </c>
      <c r="L6" s="13" t="s">
        <v>6</v>
      </c>
    </row>
    <row r="7" spans="1:12" ht="15.75">
      <c r="A7" s="11">
        <v>1</v>
      </c>
      <c r="B7" s="8">
        <v>1200</v>
      </c>
      <c r="C7" s="9">
        <v>14.2</v>
      </c>
      <c r="D7" s="9">
        <f>B7*C7</f>
        <v>17040</v>
      </c>
      <c r="E7" s="9">
        <v>6.7</v>
      </c>
      <c r="F7" s="9">
        <f>B7*E7</f>
        <v>8040</v>
      </c>
      <c r="G7" s="9">
        <v>8.58</v>
      </c>
      <c r="H7" s="9">
        <f>B7*G7</f>
        <v>10296</v>
      </c>
      <c r="I7" s="9">
        <v>10.54</v>
      </c>
      <c r="J7" s="9">
        <f>B7*I7</f>
        <v>12647.999999999998</v>
      </c>
      <c r="K7" s="9">
        <f>(C7+E7+G7+I7)/4</f>
        <v>10.004999999999999</v>
      </c>
      <c r="L7" s="12">
        <f>K7*B7</f>
        <v>12005.999999999998</v>
      </c>
    </row>
    <row r="8" spans="1:12" ht="15.75">
      <c r="A8" s="11">
        <v>2</v>
      </c>
      <c r="B8" s="8">
        <v>1200</v>
      </c>
      <c r="C8" s="9">
        <v>14.2</v>
      </c>
      <c r="D8" s="9">
        <f>B8*C8</f>
        <v>17040</v>
      </c>
      <c r="E8" s="9">
        <v>6.7</v>
      </c>
      <c r="F8" s="9">
        <f>B8*E8</f>
        <v>8040</v>
      </c>
      <c r="G8" s="9">
        <v>8.58</v>
      </c>
      <c r="H8" s="9">
        <f>B8*G8</f>
        <v>10296</v>
      </c>
      <c r="I8" s="9">
        <v>10.54</v>
      </c>
      <c r="J8" s="9">
        <f>B8*I8</f>
        <v>12647.999999999998</v>
      </c>
      <c r="K8" s="9">
        <f>(C8+E8+G8+I8)/4</f>
        <v>10.004999999999999</v>
      </c>
      <c r="L8" s="12">
        <f>K8*B8</f>
        <v>12005.999999999998</v>
      </c>
    </row>
    <row r="9" spans="1:12" ht="15.75">
      <c r="A9" s="11">
        <v>3</v>
      </c>
      <c r="B9" s="8">
        <v>1000</v>
      </c>
      <c r="C9" s="21">
        <v>13.8</v>
      </c>
      <c r="D9" s="9">
        <f>B9*C9</f>
        <v>13800</v>
      </c>
      <c r="E9" s="22">
        <v>7.55</v>
      </c>
      <c r="F9" s="9">
        <f>B9*E9</f>
        <v>7550</v>
      </c>
      <c r="G9" s="22">
        <v>9.25</v>
      </c>
      <c r="H9" s="9">
        <f>B9*G9</f>
        <v>9250</v>
      </c>
      <c r="I9" s="17">
        <v>11.15</v>
      </c>
      <c r="J9" s="9">
        <f>B9*I9</f>
        <v>11150</v>
      </c>
      <c r="K9" s="9">
        <f>(C9+E9+G9+I9)/4</f>
        <v>10.4375</v>
      </c>
      <c r="L9" s="12">
        <f>K9*B9</f>
        <v>10437.5</v>
      </c>
    </row>
    <row r="10" spans="1:12" ht="16.5" thickBot="1">
      <c r="A10" s="18"/>
      <c r="B10" s="15"/>
      <c r="C10" s="19"/>
      <c r="D10" s="20"/>
      <c r="E10" s="20"/>
      <c r="F10" s="20"/>
      <c r="G10" s="20"/>
      <c r="H10" s="20"/>
      <c r="I10" s="20"/>
      <c r="J10" s="20"/>
      <c r="K10" s="16" t="s">
        <v>13</v>
      </c>
      <c r="L10" s="23">
        <f>SUM(L7:L9)</f>
        <v>34449.5</v>
      </c>
    </row>
    <row r="11" spans="1:13" ht="15.75">
      <c r="A11" s="10"/>
      <c r="B11" s="10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>
      <c r="A12" s="10"/>
      <c r="B12" s="10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7" ht="15.75">
      <c r="A13" s="27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P13" s="3"/>
      <c r="Q13" s="3"/>
    </row>
    <row r="14" spans="1:15" ht="15.75">
      <c r="A14" s="27" t="s">
        <v>10</v>
      </c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"/>
      <c r="O14" s="2"/>
    </row>
    <row r="15" spans="1:15" ht="15.75">
      <c r="A15" s="26" t="s">
        <v>11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"/>
      <c r="O15" s="4"/>
    </row>
    <row r="16" spans="1:17" ht="15.75">
      <c r="A16" s="26" t="s">
        <v>12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"/>
      <c r="O16" s="2"/>
      <c r="P16" s="1"/>
      <c r="Q16" s="1"/>
    </row>
    <row r="17" spans="1:13" ht="15.75">
      <c r="A17" s="26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0"/>
      <c r="M17" s="10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10"/>
      <c r="M18" s="10"/>
    </row>
    <row r="19" spans="1:13" ht="12.75">
      <c r="A19" s="2"/>
      <c r="B19" s="2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7" ht="12.75">
      <c r="A20" s="1"/>
      <c r="B20" s="1"/>
      <c r="C20" s="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ht="12.75">
      <c r="C21" s="1"/>
    </row>
    <row r="30" spans="1:17" s="1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mergeCells count="18">
    <mergeCell ref="P20:AA20"/>
    <mergeCell ref="A18:K18"/>
    <mergeCell ref="A13:M13"/>
    <mergeCell ref="E5:F5"/>
    <mergeCell ref="K5:L5"/>
    <mergeCell ref="A5:A6"/>
    <mergeCell ref="B5:B6"/>
    <mergeCell ref="G5:H5"/>
    <mergeCell ref="I5:J5"/>
    <mergeCell ref="A2:M2"/>
    <mergeCell ref="C5:D5"/>
    <mergeCell ref="A15:M15"/>
    <mergeCell ref="A17:K17"/>
    <mergeCell ref="A14:M14"/>
    <mergeCell ref="D4:E4"/>
    <mergeCell ref="L4:M4"/>
    <mergeCell ref="F4:K4"/>
    <mergeCell ref="A16:M16"/>
  </mergeCells>
  <printOptions/>
  <pageMargins left="1.3385826771653544" right="0" top="1.8503937007874016" bottom="0.7874015748031497" header="0.5118110236220472" footer="0.5118110236220472"/>
  <pageSetup horizontalDpi="300" verticalDpi="300" orientation="landscape" scale="8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2002-01-10T15:26:43Z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