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<sst xmlns="http://schemas.openxmlformats.org/spreadsheetml/2006/main" count="23" uniqueCount="17">
  <si>
    <t>Item</t>
  </si>
  <si>
    <t xml:space="preserve">Quant. </t>
  </si>
  <si>
    <t xml:space="preserve">      Custo Médio</t>
  </si>
  <si>
    <t>Preço Unit.</t>
  </si>
  <si>
    <t>Preço Total</t>
  </si>
  <si>
    <t>Unit.</t>
  </si>
  <si>
    <t>Total</t>
  </si>
  <si>
    <t>PLANILHA DE CUSTOS - AQUISIÇÃO DE SOFTWARES</t>
  </si>
  <si>
    <t xml:space="preserve">         EMPRESA 1</t>
  </si>
  <si>
    <t xml:space="preserve">          EMPRESA 2</t>
  </si>
  <si>
    <t xml:space="preserve">          EMPRESA 3</t>
  </si>
  <si>
    <t xml:space="preserve">          EMPRESA 4</t>
  </si>
  <si>
    <t>TOTAL (R$)</t>
  </si>
  <si>
    <t>Observações:</t>
  </si>
  <si>
    <t>Empresa 1:           orçamento apresentado em 20 de novembro de 2001</t>
  </si>
  <si>
    <t>Empresa 2 e 3:     orçamentos  apresentadosem 27 de novembro de 2001</t>
  </si>
  <si>
    <t>Empresa 4            orçamento apresentado em 3 de dezembro de 2001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</si>
</sst>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4" xfId="0" applyNumberForma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73" zoomScaleNormal="73" workbookViewId="0" topLeftCell="A3">
      <selection activeCell="K18" sqref="K18"/>
    </sheetView>
  </sheetViews>
  <sheetFormatPr defaultColWidth="9.140625" defaultRowHeight="12.75"/>
  <cols>
    <col min="1" max="1" width="7.57421875" style="0" customWidth="1"/>
    <col min="2" max="2" width="12.140625" style="0" customWidth="1"/>
    <col min="3" max="3" width="12.00390625" style="0" customWidth="1"/>
    <col min="4" max="4" width="12.8515625" style="0" customWidth="1"/>
    <col min="5" max="5" width="11.7109375" style="0" customWidth="1"/>
    <col min="6" max="9" width="12.57421875" style="0" customWidth="1"/>
    <col min="10" max="10" width="14.57421875" style="0" bestFit="1" customWidth="1"/>
    <col min="11" max="14" width="12.00390625" style="0" customWidth="1"/>
    <col min="15" max="15" width="9.7109375" style="0" customWidth="1"/>
    <col min="16" max="16" width="13.140625" style="0" customWidth="1"/>
    <col min="17" max="16384" width="11.421875" style="0" customWidth="1"/>
  </cols>
  <sheetData>
    <row r="1" ht="21" customHeight="1">
      <c r="E1" s="28" t="s">
        <v>7</v>
      </c>
    </row>
    <row r="3" ht="13.5" thickBot="1"/>
    <row r="4" spans="1:12" ht="15.75" thickBot="1">
      <c r="A4" s="12" t="s">
        <v>0</v>
      </c>
      <c r="B4" s="9" t="s">
        <v>1</v>
      </c>
      <c r="C4" s="25" t="s">
        <v>8</v>
      </c>
      <c r="D4" s="26"/>
      <c r="E4" s="27" t="s">
        <v>9</v>
      </c>
      <c r="F4" s="27"/>
      <c r="G4" s="25" t="s">
        <v>10</v>
      </c>
      <c r="H4" s="26"/>
      <c r="I4" s="25" t="s">
        <v>11</v>
      </c>
      <c r="J4" s="26"/>
      <c r="K4" s="10" t="s">
        <v>2</v>
      </c>
      <c r="L4" s="10"/>
    </row>
    <row r="5" spans="1:12" ht="15.75" thickBot="1">
      <c r="A5" s="13"/>
      <c r="B5" s="14"/>
      <c r="C5" s="11" t="s">
        <v>3</v>
      </c>
      <c r="D5" s="11" t="s">
        <v>4</v>
      </c>
      <c r="E5" s="11" t="s">
        <v>3</v>
      </c>
      <c r="F5" s="11" t="s">
        <v>4</v>
      </c>
      <c r="G5" s="11" t="s">
        <v>3</v>
      </c>
      <c r="H5" s="11" t="s">
        <v>4</v>
      </c>
      <c r="I5" s="11" t="s">
        <v>3</v>
      </c>
      <c r="J5" s="11" t="s">
        <v>4</v>
      </c>
      <c r="K5" s="8" t="s">
        <v>5</v>
      </c>
      <c r="L5" s="8" t="s">
        <v>6</v>
      </c>
    </row>
    <row r="6" spans="1:12" ht="30" customHeight="1" thickBot="1">
      <c r="A6" s="15">
        <v>1</v>
      </c>
      <c r="B6" s="18">
        <v>4</v>
      </c>
      <c r="C6" s="19"/>
      <c r="D6" s="17">
        <v>0</v>
      </c>
      <c r="E6" s="19">
        <v>780</v>
      </c>
      <c r="F6" s="17">
        <f>B6*E6</f>
        <v>3120</v>
      </c>
      <c r="G6" s="17">
        <v>387.5</v>
      </c>
      <c r="H6" s="17">
        <f>B6*G6</f>
        <v>1550</v>
      </c>
      <c r="I6" s="17">
        <v>677.3</v>
      </c>
      <c r="J6" s="17">
        <f>I6*B6</f>
        <v>2709.2</v>
      </c>
      <c r="K6" s="16">
        <f>AVERAGE(C6,E6,G6,I6)</f>
        <v>614.9333333333333</v>
      </c>
      <c r="L6" s="20">
        <f>B6*K6</f>
        <v>2459.733333333333</v>
      </c>
    </row>
    <row r="7" spans="1:12" ht="30" customHeight="1" thickBot="1">
      <c r="A7" s="15">
        <v>2</v>
      </c>
      <c r="B7" s="18">
        <v>4</v>
      </c>
      <c r="C7" s="19">
        <v>852</v>
      </c>
      <c r="D7" s="17">
        <f>B7*C7</f>
        <v>3408</v>
      </c>
      <c r="E7" s="19">
        <v>855</v>
      </c>
      <c r="F7" s="17">
        <f>B7*E7</f>
        <v>3420</v>
      </c>
      <c r="G7" s="19">
        <v>790</v>
      </c>
      <c r="H7" s="17">
        <f>B7*G7</f>
        <v>3160</v>
      </c>
      <c r="I7" s="17">
        <v>812.5</v>
      </c>
      <c r="J7" s="17">
        <f>I7*B7</f>
        <v>3250</v>
      </c>
      <c r="K7" s="16">
        <f>AVERAGE(C7,E7,G7,I7)</f>
        <v>827.375</v>
      </c>
      <c r="L7" s="20">
        <f>B7*K7</f>
        <v>3309.5</v>
      </c>
    </row>
    <row r="8" spans="1:12" ht="29.25" customHeight="1" thickBot="1">
      <c r="A8" s="32" t="s">
        <v>12</v>
      </c>
      <c r="B8" s="33"/>
      <c r="C8" s="33"/>
      <c r="D8" s="33"/>
      <c r="E8" s="33"/>
      <c r="F8" s="33"/>
      <c r="G8" s="33"/>
      <c r="H8" s="33"/>
      <c r="I8" s="33"/>
      <c r="J8" s="33"/>
      <c r="K8" s="34"/>
      <c r="L8" s="20">
        <f>SUM(L6:L7)</f>
        <v>5769.233333333334</v>
      </c>
    </row>
    <row r="9" spans="1:12" ht="29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30"/>
    </row>
    <row r="10" ht="13.5" thickBot="1">
      <c r="A10" s="31" t="s">
        <v>13</v>
      </c>
    </row>
    <row r="11" spans="1:6" ht="12.75">
      <c r="A11" s="1" t="s">
        <v>14</v>
      </c>
      <c r="B11" s="4"/>
      <c r="C11" s="4"/>
      <c r="D11" s="7"/>
      <c r="E11" s="2"/>
      <c r="F11" s="2"/>
    </row>
    <row r="12" spans="1:6" ht="12.75">
      <c r="A12" s="21" t="s">
        <v>15</v>
      </c>
      <c r="B12" s="22"/>
      <c r="C12" s="22"/>
      <c r="D12" s="23"/>
      <c r="E12" s="24"/>
      <c r="F12" s="24"/>
    </row>
    <row r="13" spans="1:6" ht="13.5" thickBot="1">
      <c r="A13" s="5" t="s">
        <v>16</v>
      </c>
      <c r="B13" s="6"/>
      <c r="C13" s="6"/>
      <c r="D13" s="6"/>
      <c r="E13" s="3"/>
      <c r="F13" s="3"/>
    </row>
  </sheetData>
  <mergeCells count="1">
    <mergeCell ref="A8:K8"/>
  </mergeCells>
  <printOptions horizontalCentered="1"/>
  <pageMargins left="0.7874015748031497" right="0.7874015748031497" top="2.7559055118110236" bottom="0.984251968503937" header="0" footer="0"/>
  <pageSetup fitToHeight="1" fitToWidth="1" horizontalDpi="180" verticalDpi="180" orientation="landscape" paperSize="9" scale="90" r:id="rId1"/>
  <headerFooter alignWithMargins="0">
    <oddFooter>&amp;CSoftwares_proc293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earend</cp:lastModifiedBy>
  <cp:lastPrinted>2001-12-07T19:16:23Z</cp:lastPrinted>
  <dcterms:created xsi:type="dcterms:W3CDTF">1999-07-15T21:27:28Z</dcterms:created>
  <dcterms:modified xsi:type="dcterms:W3CDTF">2001-11-28T18:14:43Z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