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<sst xmlns="http://schemas.openxmlformats.org/spreadsheetml/2006/main" count="30" uniqueCount="23">
  <si>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ITEM</t>
  </si>
  <si>
    <t>V.Unit</t>
  </si>
  <si>
    <t>V.Total</t>
  </si>
  <si>
    <t xml:space="preserve">TOTAL </t>
  </si>
  <si>
    <t>EMPRESA 1</t>
  </si>
  <si>
    <t>EMPRESA 2</t>
  </si>
  <si>
    <t>EMPRESA 3</t>
  </si>
  <si>
    <t>CUSTO MÉDIO</t>
  </si>
  <si>
    <t>V. Unit</t>
  </si>
  <si>
    <t>V. Total</t>
  </si>
  <si>
    <t>EMPRESA 4</t>
  </si>
  <si>
    <t>PLANILHA DE CUSTOS/CMP</t>
  </si>
  <si>
    <t>QTDE.</t>
  </si>
  <si>
    <t>UNID.</t>
  </si>
  <si>
    <t>cento</t>
  </si>
  <si>
    <t>unid.</t>
  </si>
  <si>
    <t>OBS.:</t>
  </si>
  <si>
    <t xml:space="preserve">Item 1: </t>
  </si>
  <si>
    <t xml:space="preserve">Item 2: </t>
  </si>
  <si>
    <t>Item 3:</t>
  </si>
  <si>
    <t>Empresas 1 e 3 apresentaram orçamentos em  16.8.2002, empresa 4 em 19.8.2002.</t>
  </si>
  <si>
    <t>Empresas 1, 2 e 3 apresentaram orçamentos em 16.8.2002, empresa 4 em 19.8.2002.</t>
  </si>
  <si>
    <t xml:space="preserve">Empresas 1 e 3 apresentaram orçamentos em 22.8.2002. 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</si>
</sst>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</numFmts>
  <fonts count="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4" fontId="2" fillId="3" borderId="0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4" xfId="0" applyFont="1" applyBorder="1" applyAlignment="1">
      <alignment horizontal="center"/>
    </xf>
    <xf numFmtId="4" fontId="0" fillId="0" borderId="4" xfId="0" applyNumberFormat="1" applyFont="1" applyBorder="1" applyAlignment="1">
      <alignment horizontal="right"/>
    </xf>
    <xf numFmtId="4" fontId="2" fillId="4" borderId="5" xfId="0" applyNumberFormat="1" applyFont="1" applyFill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3" borderId="13" xfId="0" applyFont="1" applyFill="1" applyBorder="1" applyAlignment="1">
      <alignment horizontal="right" wrapText="1"/>
    </xf>
    <xf numFmtId="0" fontId="0" fillId="3" borderId="10" xfId="0" applyFill="1" applyBorder="1" applyAlignment="1">
      <alignment horizontal="right" wrapText="1"/>
    </xf>
    <xf numFmtId="0" fontId="0" fillId="3" borderId="14" xfId="0" applyFill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workbookViewId="0" topLeftCell="B1">
      <selection activeCell="M6" sqref="M6"/>
    </sheetView>
  </sheetViews>
  <sheetFormatPr defaultColWidth="9.140625" defaultRowHeight="12.75"/>
  <cols>
    <col min="1" max="3" width="6.7109375" style="1" customWidth="1"/>
    <col min="4" max="6" width="8.7109375" style="1" customWidth="1"/>
    <col min="7" max="7" width="8.57421875" style="1" customWidth="1"/>
    <col min="8" max="8" width="8.7109375" style="1" customWidth="1"/>
    <col min="9" max="9" width="8.7109375" style="9" customWidth="1"/>
    <col min="10" max="10" width="8.7109375" style="1" customWidth="1"/>
    <col min="11" max="11" width="8.7109375" style="9" customWidth="1"/>
    <col min="12" max="13" width="8.7109375" style="1" customWidth="1"/>
    <col min="14" max="16384" width="11.421875" style="1" customWidth="1"/>
  </cols>
  <sheetData>
    <row r="1" spans="1:13" s="10" customFormat="1" ht="18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1" ht="24.75" customHeight="1" thickBot="1">
      <c r="A2" s="2"/>
      <c r="B2" s="3"/>
      <c r="C2" s="3"/>
      <c r="D2" s="28"/>
      <c r="E2" s="29"/>
      <c r="F2" s="28"/>
      <c r="G2" s="29"/>
      <c r="H2" s="28"/>
      <c r="I2" s="28"/>
      <c r="J2" s="37"/>
      <c r="K2" s="38"/>
    </row>
    <row r="3" spans="1:13" ht="12.75" customHeight="1">
      <c r="A3" s="30" t="s">
        <v>0</v>
      </c>
      <c r="B3" s="32" t="s">
        <v>12</v>
      </c>
      <c r="C3" s="34" t="s">
        <v>13</v>
      </c>
      <c r="D3" s="16" t="s">
        <v>4</v>
      </c>
      <c r="E3" s="16"/>
      <c r="F3" s="16" t="s">
        <v>5</v>
      </c>
      <c r="G3" s="16"/>
      <c r="H3" s="26" t="s">
        <v>6</v>
      </c>
      <c r="I3" s="26"/>
      <c r="J3" s="26" t="s">
        <v>10</v>
      </c>
      <c r="K3" s="26"/>
      <c r="L3" s="26" t="s">
        <v>7</v>
      </c>
      <c r="M3" s="27"/>
    </row>
    <row r="4" spans="1:13" ht="12.75">
      <c r="A4" s="31"/>
      <c r="B4" s="33"/>
      <c r="C4" s="35"/>
      <c r="D4" s="19" t="s">
        <v>1</v>
      </c>
      <c r="E4" s="19" t="s">
        <v>2</v>
      </c>
      <c r="F4" s="19" t="s">
        <v>1</v>
      </c>
      <c r="G4" s="19" t="s">
        <v>2</v>
      </c>
      <c r="H4" s="19" t="s">
        <v>1</v>
      </c>
      <c r="I4" s="19" t="s">
        <v>2</v>
      </c>
      <c r="J4" s="19" t="s">
        <v>1</v>
      </c>
      <c r="K4" s="19" t="s">
        <v>2</v>
      </c>
      <c r="L4" s="19" t="s">
        <v>8</v>
      </c>
      <c r="M4" s="23" t="s">
        <v>9</v>
      </c>
    </row>
    <row r="5" spans="1:13" ht="12.75">
      <c r="A5" s="22">
        <v>1</v>
      </c>
      <c r="B5" s="24">
        <v>900</v>
      </c>
      <c r="C5" s="19" t="s">
        <v>14</v>
      </c>
      <c r="D5" s="20">
        <v>1.26</v>
      </c>
      <c r="E5" s="20">
        <f>D5*$B$5</f>
        <v>1134</v>
      </c>
      <c r="F5" s="20">
        <v>1.14</v>
      </c>
      <c r="G5" s="20">
        <f>F5*$B$5</f>
        <v>1026</v>
      </c>
      <c r="H5" s="20">
        <v>1.04</v>
      </c>
      <c r="I5" s="20">
        <f>H5*$B5</f>
        <v>936</v>
      </c>
      <c r="J5" s="20">
        <v>1.3</v>
      </c>
      <c r="K5" s="20">
        <f>J5*B5</f>
        <v>1170</v>
      </c>
      <c r="L5" s="4">
        <f>ROUND(AVERAGE(D5,F5,H5,J5),2)</f>
        <v>1.19</v>
      </c>
      <c r="M5" s="15">
        <f>L5*B5</f>
        <v>1071</v>
      </c>
    </row>
    <row r="6" spans="1:13" ht="12.75">
      <c r="A6" s="22">
        <v>2</v>
      </c>
      <c r="B6" s="24">
        <v>500</v>
      </c>
      <c r="C6" s="19" t="s">
        <v>14</v>
      </c>
      <c r="D6" s="20">
        <v>1.32</v>
      </c>
      <c r="E6" s="20">
        <f>D6*B6</f>
        <v>660</v>
      </c>
      <c r="F6" s="20"/>
      <c r="G6" s="20"/>
      <c r="H6" s="20">
        <v>1.05</v>
      </c>
      <c r="I6" s="20">
        <f>H6*$B6</f>
        <v>525</v>
      </c>
      <c r="J6" s="20"/>
      <c r="K6" s="20"/>
      <c r="L6" s="4">
        <f>ROUND(AVERAGE(D6,F6,H6,J6),2)</f>
        <v>1.19</v>
      </c>
      <c r="M6" s="15">
        <f>L6*B6</f>
        <v>595</v>
      </c>
    </row>
    <row r="7" spans="1:13" ht="12.75">
      <c r="A7" s="22">
        <v>3</v>
      </c>
      <c r="B7" s="24">
        <v>100</v>
      </c>
      <c r="C7" s="19" t="s">
        <v>15</v>
      </c>
      <c r="D7" s="20">
        <v>2.67</v>
      </c>
      <c r="E7" s="20">
        <f>D7*B7</f>
        <v>267</v>
      </c>
      <c r="F7" s="20"/>
      <c r="G7" s="20"/>
      <c r="H7" s="20">
        <v>2.9</v>
      </c>
      <c r="I7" s="20">
        <f>H7*$B7</f>
        <v>290</v>
      </c>
      <c r="J7" s="20">
        <v>2.92</v>
      </c>
      <c r="K7" s="20">
        <f>J7*B7</f>
        <v>292</v>
      </c>
      <c r="L7" s="4">
        <f>ROUND(AVERAGE(D7,F7,H7,J7),2)</f>
        <v>2.83</v>
      </c>
      <c r="M7" s="15">
        <f>L7*B7</f>
        <v>283</v>
      </c>
    </row>
    <row r="8" spans="1:13" ht="13.5" thickBot="1">
      <c r="A8" s="40" t="s">
        <v>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  <c r="M8" s="21">
        <f>SUM(M5:M7)</f>
        <v>1949</v>
      </c>
    </row>
    <row r="9" spans="1:13" ht="12.75">
      <c r="A9" s="1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4"/>
    </row>
    <row r="10" spans="1:13" ht="12.75">
      <c r="A10" s="13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4"/>
    </row>
    <row r="11" spans="1:11" ht="12.75">
      <c r="A11" s="5"/>
      <c r="B11" s="6"/>
      <c r="C11" s="6"/>
      <c r="D11" s="7"/>
      <c r="E11" s="7"/>
      <c r="F11" s="7"/>
      <c r="G11" s="7"/>
      <c r="H11" s="8"/>
      <c r="I11" s="8"/>
      <c r="J11" s="8"/>
      <c r="K11" s="8"/>
    </row>
    <row r="12" spans="1:12" ht="12.75">
      <c r="A12" s="1" t="s">
        <v>16</v>
      </c>
      <c r="B12" s="1" t="s">
        <v>17</v>
      </c>
      <c r="C12" s="17" t="s">
        <v>21</v>
      </c>
      <c r="D12" s="17"/>
      <c r="E12" s="17"/>
      <c r="F12" s="17"/>
      <c r="G12" s="17"/>
      <c r="H12" s="17"/>
      <c r="I12" s="17"/>
      <c r="K12" s="1"/>
      <c r="L12" s="11"/>
    </row>
    <row r="13" spans="2:9" ht="12.75">
      <c r="B13" s="1" t="s">
        <v>18</v>
      </c>
      <c r="C13" s="17" t="s">
        <v>22</v>
      </c>
      <c r="D13" s="18"/>
      <c r="E13" s="18"/>
      <c r="F13" s="18"/>
      <c r="G13" s="18"/>
      <c r="H13" s="18"/>
      <c r="I13" s="18"/>
    </row>
    <row r="14" spans="2:9" ht="12.75">
      <c r="B14" s="1" t="s">
        <v>19</v>
      </c>
      <c r="C14" s="18" t="s">
        <v>20</v>
      </c>
      <c r="D14" s="18"/>
      <c r="E14" s="18"/>
      <c r="F14" s="18"/>
      <c r="G14" s="18"/>
      <c r="H14" s="18"/>
      <c r="I14" s="18"/>
    </row>
    <row r="15" spans="3:8" ht="12.75">
      <c r="C15" s="17"/>
      <c r="D15" s="17"/>
      <c r="E15" s="17"/>
      <c r="F15" s="17"/>
      <c r="G15" s="17"/>
      <c r="H15" s="17"/>
    </row>
    <row r="19" spans="1:8" ht="12.75">
      <c r="A19" s="36"/>
      <c r="B19" s="39"/>
      <c r="C19" s="39"/>
      <c r="D19" s="39"/>
      <c r="E19" s="39"/>
      <c r="F19" s="39"/>
      <c r="G19" s="39"/>
      <c r="H19" s="39"/>
    </row>
    <row r="20" spans="1:8" ht="12.75">
      <c r="A20" s="36"/>
      <c r="B20" s="39"/>
      <c r="C20" s="39"/>
      <c r="D20" s="39"/>
      <c r="E20" s="39"/>
      <c r="F20" s="39"/>
      <c r="G20" s="39"/>
      <c r="H20" s="6"/>
    </row>
    <row r="21" spans="1:8" ht="12.75">
      <c r="A21" s="36"/>
      <c r="B21" s="36"/>
      <c r="C21" s="36"/>
      <c r="D21" s="36"/>
      <c r="E21" s="36"/>
      <c r="F21" s="36"/>
      <c r="G21" s="36"/>
      <c r="H21" s="6"/>
    </row>
    <row r="22" spans="9:11" ht="15" customHeight="1">
      <c r="I22" s="1"/>
      <c r="K22" s="1"/>
    </row>
    <row r="24" spans="9:11" ht="12.75">
      <c r="I24" s="1"/>
      <c r="K24" s="1"/>
    </row>
    <row r="40" spans="9:11" ht="12.75">
      <c r="I40" s="1"/>
      <c r="K40" s="1"/>
    </row>
    <row r="43" spans="1:11" s="6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9:11" ht="12.75">
      <c r="I44" s="1"/>
      <c r="K44" s="1"/>
    </row>
  </sheetData>
  <mergeCells count="15">
    <mergeCell ref="A21:G21"/>
    <mergeCell ref="H2:I2"/>
    <mergeCell ref="J2:K2"/>
    <mergeCell ref="A19:H19"/>
    <mergeCell ref="A20:G20"/>
    <mergeCell ref="A8:L8"/>
    <mergeCell ref="A1:M1"/>
    <mergeCell ref="L3:M3"/>
    <mergeCell ref="J3:K3"/>
    <mergeCell ref="D2:E2"/>
    <mergeCell ref="F2:G2"/>
    <mergeCell ref="H3:I3"/>
    <mergeCell ref="A3:A4"/>
    <mergeCell ref="B3:B4"/>
    <mergeCell ref="C3:C4"/>
  </mergeCells>
  <printOptions horizontalCentered="1" verticalCentered="1"/>
  <pageMargins left="0.8267716535433072" right="0.7480314960629921" top="0.2755905511811024" bottom="0.7086614173228347" header="0" footer="0.5905511811023623"/>
  <pageSetup fitToHeight="1" fitToWidth="1" horizontalDpi="300" verticalDpi="300" orientation="landscape" paperSize="9" r:id="rId1"/>
  <headerFooter alignWithMargins="0">
    <oddFooter>&amp;C&amp;6f:\grupos\cmp\excel\&amp;F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rudolfo</cp:lastModifiedBy>
  <cp:lastPrinted>2002-08-29T14:42:35Z</cp:lastPrinted>
  <dcterms:created xsi:type="dcterms:W3CDTF">1999-09-02T19:18:01Z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